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(п'ятниця, 24 грудень, 2021) 
Christmas (субота, 25 грудень,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Makar Sankranti (п'ятниця, 14 січень, 2022) 
</t>
        </r>
      </text>
    </comment>
    <comment ref="E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Republic Day (середа, 26 січень, 2022) 
</t>
        </r>
      </text>
    </comment>
    <comment ref="E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Maharaja Shivaji Jayanti (субота, 19 лютий,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Mesadi (четвер, 14 квітень, 2022) 
Good Friday (п'ятниця, 15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(п'ятниця, 24 грудень, 2021) 
Christmas (субота, 25 грудень,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Makar Sankranti (п'ятниця, 14 січень, 2022) 
Republic Day (середа, 26 січень,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Maharaja Shivaji Jayanti (субота, 19 лютий,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Mesadi (четвер, 14 квітень, 2022) 
Good Friday (п'ятниця, 15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(п'ятниця, 24 грудень, 2021) 
Christmas (субота, 25 грудень,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Makar Sankranti (п'ятниця, 14 січень, 2022) 
Republic Day (середа, 26 січень, 2022) 
Maharaja Shivaji Jayanti (субота, 19 лютий, 2022) 
Mesadi (четвер, 14 квітень, 2022) 
Good Friday (п'ятниця, 15 квітень, 2022) 
</t>
        </r>
      </text>
    </comment>
  </commentList>
</comments>
</file>

<file path=xl/sharedStrings.xml><?xml version="1.0" encoding="utf-8"?>
<sst xmlns="http://schemas.openxmlformats.org/spreadsheetml/2006/main" uniqueCount="396">
  <si>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</si>
  <si>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</si>
  <si>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</si>
  <si>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</si>
  <si>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</si>
  <si>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India</t>
  </si>
  <si>
    <t>State</t>
  </si>
  <si>
    <t>default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</si>
  <si>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</si>
  <si>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</si>
  <si>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</si>
  <si>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</si>
  <si>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</si>
  <si>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</si>
  <si>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</si>
  <si>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</si>
  <si>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</si>
  <si>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</si>
  <si>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</si>
  <si>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</si>
  <si>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</si>
  <si>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</si>
  <si>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</si>
  <si>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</si>
  <si>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</si>
  <si>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</si>
  <si>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</si>
  <si>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</si>
  <si>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</si>
  <si>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</si>
  <si>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</si>
  <si>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</si>
  <si>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</si>
  <si>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</si>
  <si>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</si>
  <si>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</si>
  <si>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</si>
  <si>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</si>
  <si>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</si>
  <si>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</si>
  <si>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</si>
  <si>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</si>
  <si>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</si>
  <si>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</si>
  <si>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</si>
  <si>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</si>
  <si>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</si>
  <si>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</si>
  <si>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</si>
  <si>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</si>
  <si>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</si>
  <si>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</si>
  <si>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</si>
  <si>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</si>
  <si>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</si>
  <si>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</si>
  <si>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</si>
  <si>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</si>
  <si>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</si>
  <si>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</si>
  <si>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</si>
  <si>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</si>
  <si>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</si>
  <si>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</si>
  <si>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</si>
  <si>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</si>
  <si>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</si>
  <si>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</si>
  <si>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</si>
  <si>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</si>
  <si>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</si>
  <si>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</si>
  <si>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</si>
  <si>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</si>
  <si>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</si>
  <si>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</si>
  <si>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</si>
  <si>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</si>
  <si>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</si>
  <si>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</si>
  <si>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</si>
  <si>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</si>
  <si>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</si>
  <si>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Christmas Eve</t>
  </si>
  <si>
    <t>субота</t>
  </si>
  <si>
    <t>25/12/2021</t>
  </si>
  <si>
    <t>Christmas</t>
  </si>
  <si>
    <t>неділя</t>
  </si>
  <si>
    <t>26/12/2021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</si>
  <si>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</si>
  <si>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</si>
  <si>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</si>
  <si>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</si>
  <si>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</si>
  <si>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</si>
  <si>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</si>
  <si>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</si>
  <si>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</si>
  <si>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</si>
  <si>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</si>
  <si>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</si>
  <si>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New Year's Day</t>
  </si>
  <si>
    <t>неділя</t>
  </si>
  <si>
    <t>02/01/2022</t>
  </si>
  <si>
    <t>понеділок</t>
  </si>
  <si>
    <t>03/01/2022</t>
  </si>
  <si>
    <t>вівторок</t>
  </si>
  <si>
    <t>04/01/2022</t>
  </si>
  <si>
    <t>середа</t>
  </si>
  <si>
    <t>05/01/2022</t>
  </si>
  <si>
    <t>четвер</t>
  </si>
  <si>
    <t>06/01/2022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</si>
  <si>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</si>
  <si>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</si>
  <si>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</si>
  <si>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</si>
  <si>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</si>
  <si>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</si>
  <si>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</si>
  <si>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</si>
  <si>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</si>
  <si>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</si>
  <si>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</si>
  <si>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</si>
  <si>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</si>
  <si>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</si>
  <si>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</si>
  <si>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</si>
  <si>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Makar Sankranti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</si>
  <si>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</si>
  <si>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</si>
  <si>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</si>
  <si>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</si>
  <si>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</si>
  <si>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</si>
  <si>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</si>
  <si>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</si>
  <si>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</si>
  <si>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</si>
  <si>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</si>
  <si>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</si>
  <si>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</si>
  <si>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</si>
  <si>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</si>
  <si>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</si>
  <si>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</si>
  <si>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</si>
  <si>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</si>
  <si>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</si>
  <si>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</si>
  <si>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</si>
  <si>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</si>
  <si>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</si>
  <si>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Republic Day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</si>
  <si>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</si>
  <si>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</si>
  <si>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</si>
  <si>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</si>
  <si>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</si>
  <si>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</si>
  <si>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</si>
  <si>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</si>
  <si>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</si>
  <si>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</si>
  <si>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</si>
  <si>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</si>
  <si>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середа</t>
  </si>
  <si>
    <t>02/02/2022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</si>
  <si>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</si>
  <si>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</si>
  <si>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</si>
  <si>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</si>
  <si>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</si>
  <si>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</si>
  <si>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</si>
  <si>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</si>
  <si>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</si>
  <si>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</si>
  <si>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</si>
  <si>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</si>
  <si>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</si>
  <si>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</si>
  <si>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</si>
  <si>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</si>
  <si>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</si>
  <si>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</si>
  <si>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</si>
  <si>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</si>
  <si>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</si>
  <si>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</si>
  <si>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</si>
  <si>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</si>
  <si>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</si>
  <si>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</si>
  <si>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</si>
  <si>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</si>
  <si>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</si>
  <si>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</si>
  <si>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</si>
  <si>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</si>
  <si>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</si>
  <si>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</si>
  <si>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Maharaja Shivaji Jayanti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</si>
  <si>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</si>
  <si>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</si>
  <si>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</si>
  <si>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</si>
  <si>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</si>
  <si>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</si>
  <si>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</si>
  <si>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</si>
  <si>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</si>
  <si>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</si>
  <si>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</si>
  <si>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</si>
  <si>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</si>
  <si>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</si>
  <si>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</si>
  <si>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</si>
  <si>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</si>
  <si>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</si>
  <si>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</si>
  <si>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</si>
  <si>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</si>
  <si>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</si>
  <si>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</si>
  <si>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</si>
  <si>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</si>
  <si>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</si>
  <si>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</si>
  <si>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</si>
  <si>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</si>
  <si>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</si>
  <si>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</si>
  <si>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</si>
  <si>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</si>
  <si>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</si>
  <si>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</si>
  <si>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</si>
  <si>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</si>
  <si>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</si>
  <si>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</si>
  <si>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</si>
  <si>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</si>
  <si>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</si>
  <si>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</si>
  <si>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</si>
  <si>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</si>
  <si>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</si>
  <si>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</si>
  <si>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</si>
  <si>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</si>
  <si>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</si>
  <si>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</si>
  <si>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</si>
  <si>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</si>
  <si>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</si>
  <si>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</si>
  <si>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</si>
  <si>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</si>
  <si>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</si>
  <si>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</si>
  <si>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</si>
  <si>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</si>
  <si>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</si>
  <si>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</si>
  <si>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</si>
  <si>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</si>
  <si>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</si>
  <si>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</si>
  <si>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</si>
  <si>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</si>
  <si>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</si>
  <si>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</si>
  <si>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</si>
  <si>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</si>
  <si>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</si>
  <si>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</si>
  <si>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</si>
  <si>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</si>
  <si>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</si>
  <si>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</si>
  <si>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</si>
  <si>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</si>
  <si>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</si>
  <si>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</si>
  <si>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</si>
  <si>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</si>
  <si>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</si>
  <si>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</si>
  <si>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</si>
  <si>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</si>
  <si>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</si>
  <si>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</si>
  <si>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</si>
  <si>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</si>
  <si>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</si>
  <si>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</si>
  <si>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</si>
  <si>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</si>
  <si>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</si>
  <si>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</si>
  <si>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</si>
  <si>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</si>
  <si>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</si>
  <si>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</si>
  <si>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</si>
  <si>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</si>
  <si>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</si>
  <si>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</si>
  <si>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</si>
  <si>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Mesadi</t>
  </si>
  <si>
    <t>п'ятниця</t>
  </si>
  <si>
    <t>15/04/2022</t>
  </si>
  <si>
    <t>Good Friday</t>
  </si>
  <si>
    <t>субота</t>
  </si>
  <si>
    <t>16/04/2022</t>
  </si>
  <si>
    <t>неділя</t>
  </si>
  <si>
    <t>17/04/2022</t>
  </si>
  <si>
    <t>понеділок</t>
  </si>
  <si>
    <t>18/04/2022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</si>
  <si>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</si>
  <si>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</si>
  <si>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</si>
  <si>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</si>
  <si>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</si>
  <si>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</si>
  <si>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</si>
  <si>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</si>
  <si>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</si>
  <si>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</si>
  <si>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</si>
  <si>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</si>
  <si>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понеділок</t>
  </si>
  <si>
    <t>25/04/2022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</si>
  <si>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</si>
  <si>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</si>
  <si>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</si>
  <si>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</si>
  <si>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</si>
  <si>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</si>
  <si>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</si>
  <si>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</si>
  <si>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</si>
  <si>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</si>
  <si>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</si>
  <si>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0.14 seconds by Workingdays.in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</si>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</sst>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workingdays.in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391</v>
      </c>
      <c r="B5" s="1" t="s">
        <v>9</v>
      </c>
    </row>
    <row r="6" spans="1:6">
      <c r="A6" s="0" t="s">
        <v>10</v>
      </c>
      <c r="B6" s="1" t="s">
        <v>333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394</v>
      </c>
      <c r="B8" s="1" t="s">
        <v>333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335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337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339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341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343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331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9.421387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394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339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341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343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331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333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339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 s="14" customFormat="1">
      <c r="A11" s="14" t="s">
        <v>341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343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331</v>
      </c>
      <c r="B13" s="13" t="s">
        <v>88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333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'налаштування'!C8</f>
        <v>08:00</v>
      </c>
      <c r="N14" s="27" t="str">
        <f>'налаштування'!D8</f>
        <v>12:00</v>
      </c>
      <c r="O14" s="27" t="str">
        <f>'налаштування'!E8</f>
        <v>14:00</v>
      </c>
      <c r="P14" s="27" t="str">
        <f>'налаштування'!F8</f>
        <v>18:00</v>
      </c>
      <c r="S14" s="0">
        <v>0</v>
      </c>
      <c r="T14" s="0">
        <v>0</v>
      </c>
    </row>
    <row r="15" spans="1:20">
      <c r="A15" s="10" t="s">
        <v>335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339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341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12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4" customFormat="1">
      <c r="A19" s="14" t="s">
        <v>343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331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333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13</v>
      </c>
      <c r="L21" s="12" t="str">
        <f>24*(N21-M21+P21-O21)</f>
        <v>0</v>
      </c>
      <c r="M21" s="27" t="str">
        <f>'налаштування'!C8</f>
        <v>08:00</v>
      </c>
      <c r="N21" s="27" t="str">
        <f>'налаштування'!D8</f>
        <v>12:00</v>
      </c>
      <c r="O21" s="27" t="str">
        <f>'налаштування'!E8</f>
        <v>14:00</v>
      </c>
      <c r="P21" s="27" t="str">
        <f>'налаштування'!F8</f>
        <v>18:00</v>
      </c>
      <c r="S21" s="0">
        <v>0</v>
      </c>
      <c r="T21" s="0">
        <v>0</v>
      </c>
    </row>
    <row r="22" spans="1:20">
      <c r="A22" s="10" t="s">
        <v>335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'налаштування'!C9</f>
        <v>08:00</v>
      </c>
      <c r="N22" s="27" t="str">
        <f>'налаштування'!D9</f>
        <v>12:00</v>
      </c>
      <c r="O22" s="27" t="str">
        <f>'налаштування'!E9</f>
        <v>14:00</v>
      </c>
      <c r="P22" s="27" t="str">
        <f>'налаштування'!F9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'налаштування'!C10</f>
        <v>08:00</v>
      </c>
      <c r="N23" s="27" t="str">
        <f>'налаштування'!D10</f>
        <v>12:00</v>
      </c>
      <c r="O23" s="27" t="str">
        <f>'налаштування'!E10</f>
        <v>14:00</v>
      </c>
      <c r="P23" s="27" t="str">
        <f>'налаштування'!F10</f>
        <v>18:00</v>
      </c>
      <c r="S23" s="0">
        <v>0</v>
      </c>
      <c r="T23" s="0">
        <v>0</v>
      </c>
    </row>
    <row r="24" spans="1:20">
      <c r="A24" s="10" t="s">
        <v>339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'налаштування'!C11</f>
        <v>08:00</v>
      </c>
      <c r="N24" s="27" t="str">
        <f>'налаштування'!D11</f>
        <v>12:00</v>
      </c>
      <c r="O24" s="27" t="str">
        <f>'налаштування'!E11</f>
        <v>14:00</v>
      </c>
      <c r="P24" s="27" t="str">
        <f>'налаштування'!F11</f>
        <v>18:00</v>
      </c>
      <c r="S24" s="0">
        <v>0</v>
      </c>
      <c r="T24" s="0">
        <v>0</v>
      </c>
    </row>
    <row r="25" spans="1:20">
      <c r="A25" s="10" t="s">
        <v>341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'налаштування'!C12</f>
        <v>08:00</v>
      </c>
      <c r="N25" s="27" t="str">
        <f>'налаштування'!D12</f>
        <v>12:00</v>
      </c>
      <c r="O25" s="27" t="str">
        <f>'налаштування'!E12</f>
        <v>14:00</v>
      </c>
      <c r="P25" s="27" t="str">
        <f>'налаштування'!F12</f>
        <v>18:00</v>
      </c>
      <c r="S25" s="0">
        <v>0</v>
      </c>
      <c r="T25" s="0">
        <v>0</v>
      </c>
    </row>
    <row r="26" spans="1:20" s="13" customFormat="1">
      <c r="A26" s="13" t="s">
        <v>343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331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333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339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 s="14" customFormat="1">
      <c r="A32" s="14" t="s">
        <v>341</v>
      </c>
      <c r="B32" s="14" t="s">
        <v>127</v>
      </c>
      <c r="C32" s="14">
        <v>1</v>
      </c>
      <c r="D32" s="14">
        <v>0</v>
      </c>
      <c r="E32" s="14">
        <v>0</v>
      </c>
      <c r="F32" s="14">
        <v>1</v>
      </c>
      <c r="G32" s="14" t="s">
        <v>128</v>
      </c>
      <c r="H32" s="14"/>
      <c r="K32" s="25"/>
      <c r="M32" s="29"/>
      <c r="N32" s="29"/>
      <c r="O32" s="29"/>
      <c r="P32" s="29"/>
      <c r="S32" s="14">
        <v>0</v>
      </c>
      <c r="T32" s="14">
        <v>0</v>
      </c>
    </row>
    <row r="33" spans="1:20" s="13" customFormat="1">
      <c r="A33" s="13" t="s">
        <v>343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331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333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22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23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24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339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25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341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26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343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331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333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27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335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28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 s="14" customFormat="1">
      <c r="A44" s="14" t="s">
        <v>337</v>
      </c>
      <c r="B44" s="14" t="s">
        <v>152</v>
      </c>
      <c r="C44" s="14">
        <v>1</v>
      </c>
      <c r="D44" s="14">
        <v>0</v>
      </c>
      <c r="E44" s="14">
        <v>0</v>
      </c>
      <c r="F44" s="14">
        <v>1</v>
      </c>
      <c r="G44" s="14" t="s">
        <v>153</v>
      </c>
      <c r="H44" s="14"/>
      <c r="K44" s="25"/>
      <c r="M44" s="29"/>
      <c r="N44" s="29"/>
      <c r="O44" s="29"/>
      <c r="P44" s="29"/>
      <c r="S44" s="14">
        <v>0</v>
      </c>
      <c r="T44" s="14">
        <v>0</v>
      </c>
    </row>
    <row r="45" spans="1:20">
      <c r="A45" s="10" t="s">
        <v>339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341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 s="13" customFormat="1">
      <c r="A47" s="13" t="s">
        <v>343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331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333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'налаштування'!C8</f>
        <v>08:00</v>
      </c>
      <c r="N49" s="27" t="str">
        <f>'налаштування'!D8</f>
        <v>12:00</v>
      </c>
      <c r="O49" s="27" t="str">
        <f>'налаштування'!E8</f>
        <v>14:00</v>
      </c>
      <c r="P49" s="27" t="str">
        <f>'налаштування'!F8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'налаштування'!C9</f>
        <v>08:00</v>
      </c>
      <c r="N50" s="27" t="str">
        <f>'налаштування'!D9</f>
        <v>12:00</v>
      </c>
      <c r="O50" s="27" t="str">
        <f>'налаштування'!E9</f>
        <v>14:00</v>
      </c>
      <c r="P50" s="27" t="str">
        <f>'налаштування'!F9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'налаштування'!C10</f>
        <v>08:00</v>
      </c>
      <c r="N51" s="27" t="str">
        <f>'налаштування'!D10</f>
        <v>12:00</v>
      </c>
      <c r="O51" s="27" t="str">
        <f>'налаштування'!E10</f>
        <v>14:00</v>
      </c>
      <c r="P51" s="27" t="str">
        <f>'налаштування'!F10</f>
        <v>18:00</v>
      </c>
      <c r="S51" s="0">
        <v>0</v>
      </c>
      <c r="T51" s="0">
        <v>0</v>
      </c>
    </row>
    <row r="52" spans="1:20">
      <c r="A52" s="10" t="s">
        <v>339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'налаштування'!C11</f>
        <v>08:00</v>
      </c>
      <c r="N52" s="27" t="str">
        <f>'налаштування'!D11</f>
        <v>12:00</v>
      </c>
      <c r="O52" s="27" t="str">
        <f>'налаштування'!E11</f>
        <v>14:00</v>
      </c>
      <c r="P52" s="27" t="str">
        <f>'налаштування'!F11</f>
        <v>18:00</v>
      </c>
      <c r="S52" s="0">
        <v>0</v>
      </c>
      <c r="T52" s="0">
        <v>0</v>
      </c>
    </row>
    <row r="53" spans="1:20">
      <c r="A53" s="10" t="s">
        <v>341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'налаштування'!C12</f>
        <v>08:00</v>
      </c>
      <c r="N53" s="27" t="str">
        <f>'налаштування'!D12</f>
        <v>12:00</v>
      </c>
      <c r="O53" s="27" t="str">
        <f>'налаштування'!E12</f>
        <v>14:00</v>
      </c>
      <c r="P53" s="27" t="str">
        <f>'налаштування'!F12</f>
        <v>18:00</v>
      </c>
      <c r="S53" s="0">
        <v>0</v>
      </c>
      <c r="T53" s="0">
        <v>0</v>
      </c>
    </row>
    <row r="54" spans="1:20" s="13" customFormat="1">
      <c r="A54" s="13" t="s">
        <v>343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331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333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339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341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343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331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333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339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341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4" customFormat="1">
      <c r="A68" s="14" t="s">
        <v>343</v>
      </c>
      <c r="B68" s="14" t="s">
        <v>201</v>
      </c>
      <c r="C68" s="14">
        <v>1</v>
      </c>
      <c r="D68" s="14">
        <v>0</v>
      </c>
      <c r="E68" s="14">
        <v>1</v>
      </c>
      <c r="F68" s="14">
        <v>1</v>
      </c>
      <c r="G68" s="14" t="s">
        <v>202</v>
      </c>
      <c r="H68" s="14"/>
      <c r="K68" s="25"/>
      <c r="M68" s="29"/>
      <c r="N68" s="29"/>
      <c r="O68" s="29"/>
      <c r="P68" s="29"/>
      <c r="S68" s="14">
        <v>0</v>
      </c>
      <c r="T68" s="14">
        <v>0</v>
      </c>
    </row>
    <row r="69" spans="1:20" s="13" customFormat="1">
      <c r="A69" s="13" t="s">
        <v>331</v>
      </c>
      <c r="B69" s="13" t="s">
        <v>204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333</v>
      </c>
      <c r="B70" s="10" t="s">
        <v>206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208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210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'налаштування'!C10</f>
        <v>08:00</v>
      </c>
      <c r="N72" s="27" t="str">
        <f>'налаштування'!D10</f>
        <v>12:00</v>
      </c>
      <c r="O72" s="27" t="str">
        <f>'налаштування'!E10</f>
        <v>14:00</v>
      </c>
      <c r="P72" s="27" t="str">
        <f>'налаштування'!F10</f>
        <v>18:00</v>
      </c>
      <c r="S72" s="0">
        <v>0</v>
      </c>
      <c r="T72" s="0">
        <v>0</v>
      </c>
    </row>
    <row r="73" spans="1:20">
      <c r="A73" s="10" t="s">
        <v>339</v>
      </c>
      <c r="B73" s="10" t="s">
        <v>212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341</v>
      </c>
      <c r="B74" s="10" t="s">
        <v>214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343</v>
      </c>
      <c r="B75" s="13" t="s">
        <v>216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331</v>
      </c>
      <c r="B76" s="13" t="s">
        <v>218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333</v>
      </c>
      <c r="B77" s="10" t="s">
        <v>220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>
      <c r="A78" s="10" t="s">
        <v>335</v>
      </c>
      <c r="B78" s="10" t="s">
        <v>222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'налаштування'!C9</f>
        <v>08:00</v>
      </c>
      <c r="N78" s="27" t="str">
        <f>'налаштування'!D9</f>
        <v>12:00</v>
      </c>
      <c r="O78" s="27" t="str">
        <f>'налаштування'!E9</f>
        <v>14:00</v>
      </c>
      <c r="P78" s="27" t="str">
        <f>'налаштування'!F9</f>
        <v>18:00</v>
      </c>
      <c r="S78" s="0">
        <v>0</v>
      </c>
      <c r="T78" s="0">
        <v>0</v>
      </c>
    </row>
    <row r="79" spans="1:20">
      <c r="A79" s="10" t="s">
        <v>337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339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341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343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331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333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>
      <c r="A85" s="10" t="s">
        <v>335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57</v>
      </c>
      <c r="L85" s="12" t="str">
        <f>24*(N85-M85+P85-O85)</f>
        <v>0</v>
      </c>
      <c r="M85" s="27" t="str">
        <f>'налаштування'!C9</f>
        <v>08:00</v>
      </c>
      <c r="N85" s="27" t="str">
        <f>'налаштування'!D9</f>
        <v>12:00</v>
      </c>
      <c r="O85" s="27" t="str">
        <f>'налаштування'!E9</f>
        <v>14:00</v>
      </c>
      <c r="P85" s="27" t="str">
        <f>'налаштування'!F9</f>
        <v>18:00</v>
      </c>
      <c r="S85" s="0">
        <v>0</v>
      </c>
      <c r="T85" s="0">
        <v>0</v>
      </c>
    </row>
    <row r="86" spans="1:20">
      <c r="A86" s="10" t="s">
        <v>337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58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339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59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341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60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343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331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333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61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62</v>
      </c>
      <c r="L92" s="12" t="str">
        <f>24*(N92-M92+P92-O92)</f>
        <v>0</v>
      </c>
      <c r="M92" s="27" t="str">
        <f>'налаштування'!C9</f>
        <v>08:00</v>
      </c>
      <c r="N92" s="27" t="str">
        <f>'налаштування'!D9</f>
        <v>12:00</v>
      </c>
      <c r="O92" s="27" t="str">
        <f>'налаштування'!E9</f>
        <v>14:00</v>
      </c>
      <c r="P92" s="27" t="str">
        <f>'налаштування'!F9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63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339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64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341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65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3" customFormat="1">
      <c r="A96" s="13" t="s">
        <v>343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331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333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66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335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339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341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343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331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333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339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341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 s="13" customFormat="1">
      <c r="A110" s="13" t="s">
        <v>343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331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333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'налаштування'!C8</f>
        <v>08:00</v>
      </c>
      <c r="N112" s="27" t="str">
        <f>'налаштування'!D8</f>
        <v>12:00</v>
      </c>
      <c r="O112" s="27" t="str">
        <f>'налаштування'!E8</f>
        <v>14:00</v>
      </c>
      <c r="P112" s="27" t="str">
        <f>'налаштування'!F8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'налаштування'!C9</f>
        <v>08:00</v>
      </c>
      <c r="N113" s="27" t="str">
        <f>'налаштування'!D9</f>
        <v>12:00</v>
      </c>
      <c r="O113" s="27" t="str">
        <f>'налаштування'!E9</f>
        <v>14:00</v>
      </c>
      <c r="P113" s="27" t="str">
        <f>'налаштування'!F9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339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341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343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331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333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 s="14" customFormat="1">
      <c r="A122" s="14" t="s">
        <v>339</v>
      </c>
      <c r="B122" s="14" t="s">
        <v>310</v>
      </c>
      <c r="C122" s="14">
        <v>1</v>
      </c>
      <c r="D122" s="14">
        <v>0</v>
      </c>
      <c r="E122" s="14">
        <v>0</v>
      </c>
      <c r="F122" s="14">
        <v>1</v>
      </c>
      <c r="G122" s="14" t="s">
        <v>311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341</v>
      </c>
      <c r="B123" s="14" t="s">
        <v>313</v>
      </c>
      <c r="C123" s="14">
        <v>1</v>
      </c>
      <c r="D123" s="14">
        <v>0</v>
      </c>
      <c r="E123" s="14">
        <v>0</v>
      </c>
      <c r="F123" s="14">
        <v>1</v>
      </c>
      <c r="G123" s="14" t="s">
        <v>314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343</v>
      </c>
      <c r="B124" s="13" t="s">
        <v>316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331</v>
      </c>
      <c r="B125" s="13" t="s">
        <v>318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333</v>
      </c>
      <c r="B126" s="10" t="s">
        <v>320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84</v>
      </c>
      <c r="L126" s="12" t="str">
        <f>24*(N126-M126+P126-O126)</f>
        <v>0</v>
      </c>
      <c r="M126" s="27" t="str">
        <f>'налаштування'!C8</f>
        <v>08:00</v>
      </c>
      <c r="N126" s="27" t="str">
        <f>'налаштування'!D8</f>
        <v>12:00</v>
      </c>
      <c r="O126" s="27" t="str">
        <f>'налаштування'!E8</f>
        <v>14:00</v>
      </c>
      <c r="P126" s="27" t="str">
        <f>'налаштування'!F8</f>
        <v>18:00</v>
      </c>
      <c r="S126" s="0">
        <v>0</v>
      </c>
      <c r="T126" s="0">
        <v>0</v>
      </c>
    </row>
    <row r="127" spans="1:20">
      <c r="A127" s="10" t="s">
        <v>335</v>
      </c>
      <c r="B127" s="10" t="s">
        <v>322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324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339</v>
      </c>
      <c r="B129" s="10" t="s">
        <v>326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341</v>
      </c>
      <c r="B130" s="10" t="s">
        <v>328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3" customFormat="1">
      <c r="A131" s="13" t="s">
        <v>343</v>
      </c>
      <c r="B131" s="13" t="s">
        <v>330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331</v>
      </c>
      <c r="B132" s="13" t="s">
        <v>332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333</v>
      </c>
      <c r="B133" s="10" t="s">
        <v>334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'налаштування'!C8</f>
        <v>08:00</v>
      </c>
      <c r="N133" s="27" t="str">
        <f>'налаштування'!D8</f>
        <v>12:00</v>
      </c>
      <c r="O133" s="27" t="str">
        <f>'налаштування'!E8</f>
        <v>14:00</v>
      </c>
      <c r="P133" s="27" t="str">
        <f>'налаштування'!F8</f>
        <v>18:00</v>
      </c>
      <c r="S133" s="0">
        <v>0</v>
      </c>
      <c r="T133" s="0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>
      <c r="A135" s="10" t="s">
        <v>337</v>
      </c>
      <c r="B135" s="10" t="s">
        <v>338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'налаштування'!C10</f>
        <v>08:00</v>
      </c>
      <c r="N135" s="27" t="str">
        <f>'налаштування'!D10</f>
        <v>12:00</v>
      </c>
      <c r="O135" s="27" t="str">
        <f>'налаштування'!E10</f>
        <v>14:00</v>
      </c>
      <c r="P135" s="27" t="str">
        <f>'налаштування'!F10</f>
        <v>18:00</v>
      </c>
      <c r="S135" s="0">
        <v>0</v>
      </c>
      <c r="T135" s="0">
        <v>0</v>
      </c>
    </row>
    <row r="136" spans="1:20">
      <c r="A136" s="10" t="s">
        <v>339</v>
      </c>
      <c r="B136" s="10" t="s">
        <v>340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341</v>
      </c>
      <c r="B137" s="10" t="s">
        <v>342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3" customFormat="1">
      <c r="A138" s="13" t="s">
        <v>343</v>
      </c>
      <c r="B138" s="13" t="s">
        <v>344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395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8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347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354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355</v>
      </c>
      <c r="B3" s="0">
        <f>SUM(дні!C7:C13)</f>
        <v>7</v>
      </c>
      <c r="C3" s="0">
        <f>SUM(дні!D7:D13)</f>
        <v>4</v>
      </c>
      <c r="D3" s="13">
        <f>SUM(дні!E7:E13)</f>
        <v>2</v>
      </c>
      <c r="E3" s="14">
        <f>SUM(дні!F7:F13)</f>
        <v>2</v>
      </c>
      <c r="F3" s="0">
        <f>SUM(дні!H7:H13)</f>
        <v>0</v>
      </c>
      <c r="G3" s="0">
        <f>SUM(дні!L7:L13)</f>
        <v>0</v>
      </c>
    </row>
    <row r="4" spans="1:8">
      <c r="A4" s="0" t="s">
        <v>356</v>
      </c>
      <c r="B4" s="0">
        <f>SUM(дні!C14:C20)</f>
        <v>7</v>
      </c>
      <c r="C4" s="0">
        <f>SUM(дні!D14:D20)</f>
        <v>5</v>
      </c>
      <c r="D4" s="13">
        <f>SUM(дні!E14:E20)</f>
        <v>2</v>
      </c>
      <c r="E4" s="14">
        <f>SUM(дні!F14:F20)</f>
        <v>1</v>
      </c>
      <c r="F4" s="0">
        <f>SUM(дні!H14:H20)</f>
        <v>0</v>
      </c>
      <c r="G4" s="0">
        <f>SUM(дні!L14:L20)</f>
        <v>0</v>
      </c>
    </row>
    <row r="5" spans="1:8">
      <c r="A5" s="0" t="s">
        <v>357</v>
      </c>
      <c r="B5" s="0">
        <f>SUM(дні!C21:C27)</f>
        <v>7</v>
      </c>
      <c r="C5" s="0">
        <f>SUM(дні!D21:D27)</f>
        <v>5</v>
      </c>
      <c r="D5" s="13">
        <f>SUM(дні!E21:E27)</f>
        <v>2</v>
      </c>
      <c r="E5" s="14">
        <f>SUM(дні!F21:F27)</f>
        <v>0</v>
      </c>
      <c r="F5" s="0">
        <f>SUM(дні!H21:H27)</f>
        <v>0</v>
      </c>
      <c r="G5" s="0">
        <f>SUM(дні!L21:L27)</f>
        <v>0</v>
      </c>
    </row>
    <row r="6" spans="1:8">
      <c r="A6" s="0" t="s">
        <v>358</v>
      </c>
      <c r="B6" s="0">
        <f>SUM(дні!C28:C34)</f>
        <v>7</v>
      </c>
      <c r="C6" s="0">
        <f>SUM(дні!D28:D34)</f>
        <v>4</v>
      </c>
      <c r="D6" s="13">
        <f>SUM(дні!E28:E34)</f>
        <v>2</v>
      </c>
      <c r="E6" s="14">
        <f>SUM(дні!F28:F34)</f>
        <v>1</v>
      </c>
      <c r="F6" s="0">
        <f>SUM(дні!H28:H34)</f>
        <v>0</v>
      </c>
      <c r="G6" s="0">
        <f>SUM(дні!L28:L34)</f>
        <v>0</v>
      </c>
    </row>
    <row r="7" spans="1:8">
      <c r="A7" s="0" t="s">
        <v>359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360</v>
      </c>
      <c r="B8" s="0">
        <f>SUM(дні!C42:C48)</f>
        <v>7</v>
      </c>
      <c r="C8" s="0">
        <f>SUM(дні!D42:D48)</f>
        <v>4</v>
      </c>
      <c r="D8" s="13">
        <f>SUM(дні!E42:E48)</f>
        <v>2</v>
      </c>
      <c r="E8" s="14">
        <f>SUM(дні!F42:F48)</f>
        <v>1</v>
      </c>
      <c r="F8" s="0">
        <f>SUM(дні!H42:H48)</f>
        <v>0</v>
      </c>
      <c r="G8" s="0">
        <f>SUM(дні!L42:L48)</f>
        <v>0</v>
      </c>
    </row>
    <row r="9" spans="1:8">
      <c r="A9" s="0" t="s">
        <v>361</v>
      </c>
      <c r="B9" s="0">
        <f>SUM(дні!C49:C55)</f>
        <v>7</v>
      </c>
      <c r="C9" s="0">
        <f>SUM(дні!D49:D55)</f>
        <v>5</v>
      </c>
      <c r="D9" s="13">
        <f>SUM(дні!E49:E55)</f>
        <v>2</v>
      </c>
      <c r="E9" s="14">
        <f>SUM(дні!F49:F55)</f>
        <v>0</v>
      </c>
      <c r="F9" s="0">
        <f>SUM(дні!H49:H55)</f>
        <v>0</v>
      </c>
      <c r="G9" s="0">
        <f>SUM(дні!L49:L55)</f>
        <v>0</v>
      </c>
    </row>
    <row r="10" spans="1:8">
      <c r="A10" s="0" t="s">
        <v>362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363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1</v>
      </c>
      <c r="F11" s="0">
        <f>SUM(дні!H63:H69)</f>
        <v>0</v>
      </c>
      <c r="G11" s="0">
        <f>SUM(дні!L63:L69)</f>
        <v>0</v>
      </c>
    </row>
    <row r="12" spans="1:8">
      <c r="A12" s="0" t="s">
        <v>364</v>
      </c>
      <c r="B12" s="0">
        <f>SUM(дні!C70:C76)</f>
        <v>7</v>
      </c>
      <c r="C12" s="0">
        <f>SUM(дні!D70:D76)</f>
        <v>5</v>
      </c>
      <c r="D12" s="13">
        <f>SUM(дні!E70:E76)</f>
        <v>2</v>
      </c>
      <c r="E12" s="14">
        <f>SUM(дні!F70:F76)</f>
        <v>0</v>
      </c>
      <c r="F12" s="0">
        <f>SUM(дні!H70:H76)</f>
        <v>0</v>
      </c>
      <c r="G12" s="0">
        <f>SUM(дні!L70:L76)</f>
        <v>0</v>
      </c>
    </row>
    <row r="13" spans="1:8">
      <c r="A13" s="0" t="s">
        <v>365</v>
      </c>
      <c r="B13" s="0">
        <f>SUM(дні!C77:C83)</f>
        <v>7</v>
      </c>
      <c r="C13" s="0">
        <f>SUM(дні!D77:D83)</f>
        <v>5</v>
      </c>
      <c r="D13" s="13">
        <f>SUM(дні!E77:E83)</f>
        <v>2</v>
      </c>
      <c r="E13" s="14">
        <f>SUM(дні!F77:F83)</f>
        <v>0</v>
      </c>
      <c r="F13" s="0">
        <f>SUM(дні!H77:H83)</f>
        <v>0</v>
      </c>
      <c r="G13" s="0">
        <f>SUM(дні!L77:L83)</f>
        <v>0</v>
      </c>
    </row>
    <row r="14" spans="1:8">
      <c r="A14" s="0" t="s">
        <v>366</v>
      </c>
      <c r="B14" s="0">
        <f>SUM(дні!C84:C90)</f>
        <v>7</v>
      </c>
      <c r="C14" s="0">
        <f>SUM(дні!D84:D90)</f>
        <v>5</v>
      </c>
      <c r="D14" s="13">
        <f>SUM(дні!E84:E90)</f>
        <v>2</v>
      </c>
      <c r="E14" s="14">
        <f>SUM(дні!F84:F90)</f>
        <v>0</v>
      </c>
      <c r="F14" s="0">
        <f>SUM(дні!H84:H90)</f>
        <v>0</v>
      </c>
      <c r="G14" s="0">
        <f>SUM(дні!L84:L90)</f>
        <v>0</v>
      </c>
    </row>
    <row r="15" spans="1:8">
      <c r="A15" s="0" t="s">
        <v>367</v>
      </c>
      <c r="B15" s="0">
        <f>SUM(дні!C91:C97)</f>
        <v>7</v>
      </c>
      <c r="C15" s="0">
        <f>SUM(дні!D91:D97)</f>
        <v>5</v>
      </c>
      <c r="D15" s="13">
        <f>SUM(дні!E91:E97)</f>
        <v>2</v>
      </c>
      <c r="E15" s="14">
        <f>SUM(дні!F91:F97)</f>
        <v>0</v>
      </c>
      <c r="F15" s="0">
        <f>SUM(дні!H91:H97)</f>
        <v>0</v>
      </c>
      <c r="G15" s="0">
        <f>SUM(дні!L91:L97)</f>
        <v>0</v>
      </c>
    </row>
    <row r="16" spans="1:8">
      <c r="A16" s="0" t="s">
        <v>368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369</v>
      </c>
      <c r="B17" s="0">
        <f>SUM(дні!C105:C111)</f>
        <v>7</v>
      </c>
      <c r="C17" s="0">
        <f>SUM(дні!D105:D111)</f>
        <v>5</v>
      </c>
      <c r="D17" s="13">
        <f>SUM(дні!E105:E111)</f>
        <v>2</v>
      </c>
      <c r="E17" s="14">
        <f>SUM(дні!F105:F111)</f>
        <v>0</v>
      </c>
      <c r="F17" s="0">
        <f>SUM(дні!H105:H111)</f>
        <v>0</v>
      </c>
      <c r="G17" s="0">
        <f>SUM(дні!L105:L111)</f>
        <v>0</v>
      </c>
    </row>
    <row r="18" spans="1:8">
      <c r="A18" s="0" t="s">
        <v>370</v>
      </c>
      <c r="B18" s="0">
        <f>SUM(дні!C112:C118)</f>
        <v>7</v>
      </c>
      <c r="C18" s="0">
        <f>SUM(дні!D112:D118)</f>
        <v>5</v>
      </c>
      <c r="D18" s="13">
        <f>SUM(дні!E112:E118)</f>
        <v>2</v>
      </c>
      <c r="E18" s="14">
        <f>SUM(дні!F112:F118)</f>
        <v>0</v>
      </c>
      <c r="F18" s="0">
        <f>SUM(дні!H112:H118)</f>
        <v>0</v>
      </c>
      <c r="G18" s="0">
        <f>SUM(дні!L112:L118)</f>
        <v>0</v>
      </c>
    </row>
    <row r="19" spans="1:8">
      <c r="A19" s="0" t="s">
        <v>371</v>
      </c>
      <c r="B19" s="0">
        <f>SUM(дні!C119:C125)</f>
        <v>7</v>
      </c>
      <c r="C19" s="0">
        <f>SUM(дні!D119:D125)</f>
        <v>3</v>
      </c>
      <c r="D19" s="13">
        <f>SUM(дні!E119:E125)</f>
        <v>2</v>
      </c>
      <c r="E19" s="14">
        <f>SUM(дні!F119:F125)</f>
        <v>2</v>
      </c>
      <c r="F19" s="0">
        <f>SUM(дні!H119:H125)</f>
        <v>0</v>
      </c>
      <c r="G19" s="0">
        <f>SUM(дні!L119:L125)</f>
        <v>0</v>
      </c>
    </row>
    <row r="20" spans="1:8">
      <c r="A20" s="0" t="s">
        <v>372</v>
      </c>
      <c r="B20" s="0">
        <f>SUM(дні!C126:C132)</f>
        <v>7</v>
      </c>
      <c r="C20" s="0">
        <f>SUM(дні!D126:D132)</f>
        <v>5</v>
      </c>
      <c r="D20" s="13">
        <f>SUM(дні!E126:E132)</f>
        <v>2</v>
      </c>
      <c r="E20" s="14">
        <f>SUM(дні!F126:F132)</f>
        <v>0</v>
      </c>
      <c r="F20" s="0">
        <f>SUM(дні!H126:H132)</f>
        <v>0</v>
      </c>
      <c r="G20" s="0">
        <f>SUM(дні!L126:L132)</f>
        <v>0</v>
      </c>
    </row>
    <row r="21" spans="1:8">
      <c r="A21" s="0" t="s">
        <v>373</v>
      </c>
      <c r="B21" s="0">
        <f>SUM(дні!C133:C138)</f>
        <v>6</v>
      </c>
      <c r="C21" s="0">
        <f>SUM(дні!D133:D138)</f>
        <v>5</v>
      </c>
      <c r="D21" s="13">
        <f>SUM(дні!E133:E138)</f>
        <v>1</v>
      </c>
      <c r="E21" s="14">
        <f>SUM(дні!F133:F138)</f>
        <v>0</v>
      </c>
      <c r="F21" s="0">
        <f>SUM(дні!H133:H138)</f>
        <v>0</v>
      </c>
      <c r="G21" s="0">
        <f>SUM(дні!L133:L138)</f>
        <v>0</v>
      </c>
    </row>
    <row r="22" spans="1:8">
      <c r="A22" s="16" t="s">
        <v>395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8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375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382</v>
      </c>
      <c r="B2" s="0">
        <f>SUM(дні!C2:C18)</f>
        <v>17</v>
      </c>
      <c r="C2" s="0">
        <f>SUM(дні!D2:D18)</f>
        <v>12</v>
      </c>
      <c r="D2" s="13">
        <f>SUM(дні!E2:E18)</f>
        <v>4</v>
      </c>
      <c r="E2" s="14">
        <f>SUM(дні!F2:F18)</f>
        <v>2</v>
      </c>
      <c r="F2" s="0">
        <f>SUM(дні!H2:H18)</f>
        <v>0</v>
      </c>
      <c r="G2" s="0">
        <f>SUM(дні!L2:L18)</f>
        <v>0</v>
      </c>
    </row>
    <row r="3" spans="1:8">
      <c r="A3" s="0" t="s">
        <v>383</v>
      </c>
      <c r="B3" s="0">
        <f>SUM(дні!C19:C49)</f>
        <v>31</v>
      </c>
      <c r="C3" s="0">
        <f>SUM(дні!D19:D49)</f>
        <v>19</v>
      </c>
      <c r="D3" s="13">
        <f>SUM(дні!E19:E49)</f>
        <v>10</v>
      </c>
      <c r="E3" s="14">
        <f>SUM(дні!F19:F49)</f>
        <v>3</v>
      </c>
      <c r="F3" s="0">
        <f>SUM(дні!H19:H49)</f>
        <v>0</v>
      </c>
      <c r="G3" s="0">
        <f>SUM(дні!L19:L49)</f>
        <v>0</v>
      </c>
    </row>
    <row r="4" spans="1:8">
      <c r="A4" s="0" t="s">
        <v>384</v>
      </c>
      <c r="B4" s="0">
        <f>SUM(дні!C50:C77)</f>
        <v>28</v>
      </c>
      <c r="C4" s="0">
        <f>SUM(дні!D50:D77)</f>
        <v>20</v>
      </c>
      <c r="D4" s="13">
        <f>SUM(дні!E50:E77)</f>
        <v>8</v>
      </c>
      <c r="E4" s="14">
        <f>SUM(дні!F50:F77)</f>
        <v>1</v>
      </c>
      <c r="F4" s="0">
        <f>SUM(дні!H50:H77)</f>
        <v>0</v>
      </c>
      <c r="G4" s="0">
        <f>SUM(дні!L50:L77)</f>
        <v>0</v>
      </c>
    </row>
    <row r="5" spans="1:8">
      <c r="A5" s="0" t="s">
        <v>385</v>
      </c>
      <c r="B5" s="0">
        <f>SUM(дні!C78:C108)</f>
        <v>31</v>
      </c>
      <c r="C5" s="0">
        <f>SUM(дні!D78:D108)</f>
        <v>23</v>
      </c>
      <c r="D5" s="13">
        <f>SUM(дні!E78:E108)</f>
        <v>8</v>
      </c>
      <c r="E5" s="14">
        <f>SUM(дні!F78:F108)</f>
        <v>0</v>
      </c>
      <c r="F5" s="0">
        <f>SUM(дні!H78:H108)</f>
        <v>0</v>
      </c>
      <c r="G5" s="0">
        <f>SUM(дні!L78:L108)</f>
        <v>0</v>
      </c>
    </row>
    <row r="6" spans="1:8">
      <c r="A6" s="0" t="s">
        <v>386</v>
      </c>
      <c r="B6" s="0">
        <f>SUM(дні!C109:C138)</f>
        <v>30</v>
      </c>
      <c r="C6" s="0">
        <f>SUM(дні!D109:D138)</f>
        <v>19</v>
      </c>
      <c r="D6" s="13">
        <f>SUM(дні!E109:E138)</f>
        <v>9</v>
      </c>
      <c r="E6" s="14">
        <f>SUM(дні!F109:F138)</f>
        <v>2</v>
      </c>
      <c r="F6" s="0">
        <f>SUM(дні!H109:H138)</f>
        <v>0</v>
      </c>
      <c r="G6" s="0">
        <f>SUM(дні!L109:L138)</f>
        <v>0</v>
      </c>
    </row>
    <row r="7" spans="1:8">
      <c r="A7" s="16" t="s">
        <v>395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8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388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12</v>
      </c>
      <c r="D2" s="13">
        <f>SUM(дні!E2:E18)</f>
        <v>4</v>
      </c>
      <c r="E2" s="14">
        <f>SUM(дні!F2:F18)</f>
        <v>2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81</v>
      </c>
      <c r="D3" s="13">
        <f>SUM(дні!E19:E138)</f>
        <v>35</v>
      </c>
      <c r="E3" s="14">
        <f>SUM(дні!F19:F138)</f>
        <v>6</v>
      </c>
      <c r="F3" s="0">
        <f>SUM(дні!H19:H138)</f>
        <v>0</v>
      </c>
      <c r="G3" s="0">
        <f>SUM(дні!L19:L138)</f>
        <v>0</v>
      </c>
    </row>
    <row r="4" spans="1:8">
      <c r="A4" s="16" t="s">
        <v>395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8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2024-05-20T04:06:20+05:45</dcterms:created>
  <dcterms:modified xsi:type="dcterms:W3CDTF">2024-05-20T04:06:20+05:45</dcterms:modified>
  <dc:title>Untitled Spreadsheet</dc:title>
  <dc:description/>
  <dc:subject/>
  <cp:keywords/>
  <cp:category/>
</cp:coreProperties>
</file>